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6_Fiscais\"/>
    </mc:Choice>
  </mc:AlternateContent>
  <xr:revisionPtr revIDLastSave="0" documentId="13_ncr:1_{5E243327-1DB5-41CE-B39E-826ADBC66217}" xr6:coauthVersionLast="47" xr6:coauthVersionMax="47" xr10:uidLastSave="{00000000-0000-0000-0000-000000000000}"/>
  <bookViews>
    <workbookView xWindow="-108" yWindow="-108" windowWidth="23256" windowHeight="12456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<sst xmlns="http://schemas.openxmlformats.org/spreadsheetml/2006/main" count="43" uniqueCount="17">
  <si>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</si>
  <si>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</si>
  <si>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</si>
  <si>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</si>
  <si>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</si>
  <si>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</si>
  <si>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</si>
  <si>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</si>
  <si>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</si>
  <si>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</si>
  <si>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</si>
  <si>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</si>
  <si>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</si>
  <si>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</si>
  <si>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</si>
  <si>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</si>
  <si>
    <r>
      <t xml:space="preserve">Lei 10.323/2026, a partir de 01/01/2027
</t>
    </r>
    <r>
      <rPr>
        <b/>
        <sz val="10"/>
        <rFont val="Arial"/>
        <family val="2"/>
      </rPr>
      <t>AUDITOR FISCAL DE ATIVIDADES URBANAS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</si>
</sst>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sqref="A1:H1"/>
    </sheetView>
  </sheetViews>
  <sheetFormatPr defaultColWidth="9.109375" defaultRowHeight="13.2" x14ac:dyDescent="0.25"/>
  <cols>
    <col min="1" max="1" width="9.109375" style="1"/>
    <col min="2" max="8" width="10.5546875" style="1" customWidth="1"/>
    <col min="9" max="16384" width="9.109375" style="1"/>
  </cols>
  <sheetData>
    <row r="1" spans="1:8" ht="39.9" customHeight="1" x14ac:dyDescent="0.25">
      <c r="A1" s="13" t="s">
        <v>16</v>
      </c>
      <c r="B1" s="14"/>
      <c r="C1" s="14"/>
      <c r="D1" s="14"/>
      <c r="E1" s="14"/>
      <c r="F1" s="14"/>
      <c r="G1" s="14"/>
      <c r="H1" s="14"/>
    </row>
    <row r="2" spans="1:8" x14ac:dyDescent="0.25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5">
      <c r="A3" s="2">
        <v>150</v>
      </c>
      <c r="B3" s="16" t="s">
        <v>1</v>
      </c>
      <c r="C3" s="16"/>
      <c r="D3" s="16"/>
      <c r="E3" s="16"/>
      <c r="F3" s="16"/>
      <c r="G3" s="16"/>
      <c r="H3" s="16"/>
    </row>
    <row r="4" spans="1:8" x14ac:dyDescent="0.25">
      <c r="A4" s="4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5">
      <c r="A5" s="3" t="s">
        <v>10</v>
      </c>
      <c r="B5" s="5">
        <v>2637.55</v>
      </c>
      <c r="C5" s="5">
        <v>2716.27</v>
      </c>
      <c r="D5" s="5">
        <v>2797.2</v>
      </c>
      <c r="E5" s="5">
        <v>2880.3</v>
      </c>
      <c r="F5" s="5">
        <v>2967.78</v>
      </c>
      <c r="G5" s="5">
        <v>3057.46</v>
      </c>
      <c r="H5" s="5">
        <v>3147.13</v>
      </c>
    </row>
    <row r="6" spans="1:8" x14ac:dyDescent="0.25">
      <c r="A6" s="3" t="s">
        <v>11</v>
      </c>
      <c r="B6" s="5">
        <v>3243.36</v>
      </c>
      <c r="C6" s="5">
        <v>3339.58</v>
      </c>
      <c r="D6" s="5">
        <v>3440.19</v>
      </c>
      <c r="E6" s="5">
        <v>3542.98</v>
      </c>
      <c r="F6" s="5">
        <v>3650.11</v>
      </c>
      <c r="G6" s="5">
        <v>3759.48</v>
      </c>
      <c r="H6" s="5">
        <v>3871.03</v>
      </c>
    </row>
    <row r="7" spans="1:8" x14ac:dyDescent="0.25">
      <c r="A7" s="3" t="s">
        <v>12</v>
      </c>
      <c r="B7" s="5">
        <v>3986.97</v>
      </c>
      <c r="C7" s="5">
        <v>4107.24</v>
      </c>
      <c r="D7" s="5">
        <v>4231.8900000000003</v>
      </c>
      <c r="E7" s="5">
        <v>4358.74</v>
      </c>
      <c r="F7" s="5">
        <v>4487.7700000000004</v>
      </c>
      <c r="G7" s="5">
        <v>4623.3900000000003</v>
      </c>
      <c r="H7" s="5">
        <v>4761.1499999999996</v>
      </c>
    </row>
    <row r="8" spans="1:8" x14ac:dyDescent="0.25">
      <c r="A8" s="3" t="s">
        <v>13</v>
      </c>
      <c r="B8" s="5">
        <v>4905.51</v>
      </c>
      <c r="C8" s="5">
        <v>5052.03</v>
      </c>
      <c r="D8" s="5">
        <v>5202.9399999999996</v>
      </c>
      <c r="E8" s="5">
        <v>5360.41</v>
      </c>
      <c r="F8" s="5">
        <v>5520.06</v>
      </c>
      <c r="G8" s="5">
        <v>5686.29</v>
      </c>
      <c r="H8" s="5">
        <v>5856.88</v>
      </c>
    </row>
    <row r="10" spans="1:8" x14ac:dyDescent="0.25">
      <c r="A10" s="15" t="s">
        <v>14</v>
      </c>
      <c r="B10" s="15"/>
      <c r="C10" s="15"/>
      <c r="D10" s="15"/>
      <c r="E10" s="15"/>
      <c r="F10" s="15"/>
      <c r="G10" s="15"/>
      <c r="H10" s="15"/>
    </row>
    <row r="11" spans="1:8" x14ac:dyDescent="0.25">
      <c r="A11" s="2">
        <v>200</v>
      </c>
      <c r="B11" s="16" t="s">
        <v>1</v>
      </c>
      <c r="C11" s="16"/>
      <c r="D11" s="16"/>
      <c r="E11" s="16"/>
      <c r="F11" s="16"/>
      <c r="G11" s="16"/>
      <c r="H11" s="16"/>
    </row>
    <row r="12" spans="1:8" x14ac:dyDescent="0.25">
      <c r="A12" s="3" t="s">
        <v>2</v>
      </c>
      <c r="B12" s="3" t="s">
        <v>3</v>
      </c>
      <c r="C12" s="3" t="s">
        <v>4</v>
      </c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</row>
    <row r="13" spans="1:8" x14ac:dyDescent="0.25">
      <c r="A13" s="3" t="s">
        <v>10</v>
      </c>
      <c r="B13" s="5">
        <v>3516.96</v>
      </c>
      <c r="C13" s="5">
        <v>3621.7</v>
      </c>
      <c r="D13" s="5">
        <v>3729.6</v>
      </c>
      <c r="E13" s="5">
        <v>3840.4</v>
      </c>
      <c r="F13" s="5">
        <v>3957.04</v>
      </c>
      <c r="G13" s="5">
        <v>4076.62</v>
      </c>
      <c r="H13" s="5">
        <v>4196.18</v>
      </c>
    </row>
    <row r="14" spans="1:8" x14ac:dyDescent="0.25">
      <c r="A14" s="3" t="s">
        <v>11</v>
      </c>
      <c r="B14" s="5">
        <v>4324.4799999999996</v>
      </c>
      <c r="C14" s="5">
        <v>4452.78</v>
      </c>
      <c r="D14" s="5">
        <v>4586.92</v>
      </c>
      <c r="E14" s="5">
        <v>4723.9799999999996</v>
      </c>
      <c r="F14" s="5">
        <v>4866.82</v>
      </c>
      <c r="G14" s="5">
        <v>5012.6400000000003</v>
      </c>
      <c r="H14" s="5">
        <v>5161.38</v>
      </c>
    </row>
    <row r="15" spans="1:8" x14ac:dyDescent="0.25">
      <c r="A15" s="3" t="s">
        <v>12</v>
      </c>
      <c r="B15" s="5">
        <v>5315.96</v>
      </c>
      <c r="C15" s="5">
        <v>5476.32</v>
      </c>
      <c r="D15" s="5">
        <v>5642.52</v>
      </c>
      <c r="E15" s="5">
        <v>5811.66</v>
      </c>
      <c r="F15" s="5">
        <v>5983.7</v>
      </c>
      <c r="G15" s="5">
        <v>6164.52</v>
      </c>
      <c r="H15" s="5">
        <v>6348.2</v>
      </c>
    </row>
    <row r="16" spans="1:8" x14ac:dyDescent="0.25">
      <c r="A16" s="3" t="s">
        <v>13</v>
      </c>
      <c r="B16" s="5">
        <v>6540.68</v>
      </c>
      <c r="C16" s="5">
        <v>6736.04</v>
      </c>
      <c r="D16" s="5">
        <v>6937.26</v>
      </c>
      <c r="E16" s="5">
        <v>7147.22</v>
      </c>
      <c r="F16" s="5">
        <v>7360.08</v>
      </c>
      <c r="G16" s="5">
        <v>7581.72</v>
      </c>
      <c r="H16" s="5">
        <v>7809.18</v>
      </c>
    </row>
    <row r="18" spans="1:8" hidden="1" x14ac:dyDescent="0.25">
      <c r="A18" s="15" t="s">
        <v>15</v>
      </c>
      <c r="B18" s="15"/>
      <c r="C18" s="15"/>
      <c r="D18" s="15"/>
      <c r="E18" s="15"/>
      <c r="F18" s="15"/>
      <c r="G18" s="15"/>
      <c r="H18" s="15"/>
    </row>
    <row r="19" spans="1:8" hidden="1" x14ac:dyDescent="0.25">
      <c r="A19" s="6"/>
      <c r="B19" s="12" t="s">
        <v>1</v>
      </c>
      <c r="C19" s="12"/>
      <c r="D19" s="12"/>
      <c r="E19" s="12"/>
      <c r="F19" s="12"/>
      <c r="G19" s="12"/>
      <c r="H19" s="12"/>
    </row>
    <row r="20" spans="1:8" hidden="1" x14ac:dyDescent="0.25">
      <c r="A20" s="8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  <c r="H20" s="7" t="s">
        <v>9</v>
      </c>
    </row>
    <row r="21" spans="1:8" hidden="1" x14ac:dyDescent="0.25">
      <c r="A21" s="9" t="s">
        <v>10</v>
      </c>
      <c r="B21" s="10">
        <f>12.7836*1.06*1.07</f>
        <v>14.49915912</v>
      </c>
      <c r="C21" s="10">
        <f t="shared" ref="C21:H24" si="0">B21*1.03</f>
        <v>14.9341338936</v>
      </c>
      <c r="D21" s="10">
        <f t="shared" si="0"/>
        <v>15.382157910408001</v>
      </c>
      <c r="E21" s="10">
        <f t="shared" si="0"/>
        <v>15.843622647720242</v>
      </c>
      <c r="F21" s="10">
        <f t="shared" si="0"/>
        <v>16.318931327151848</v>
      </c>
      <c r="G21" s="10">
        <f t="shared" si="0"/>
        <v>16.808499266966404</v>
      </c>
      <c r="H21" s="10">
        <f t="shared" si="0"/>
        <v>17.312754244975398</v>
      </c>
    </row>
    <row r="22" spans="1:8" hidden="1" x14ac:dyDescent="0.25">
      <c r="A22" s="11" t="s">
        <v>11</v>
      </c>
      <c r="B22" s="10">
        <f>H21*1.03</f>
        <v>17.832136872324661</v>
      </c>
      <c r="C22" s="10">
        <f t="shared" si="0"/>
        <v>18.367100978494403</v>
      </c>
      <c r="D22" s="10">
        <f t="shared" si="0"/>
        <v>18.918114007849237</v>
      </c>
      <c r="E22" s="10">
        <f t="shared" si="0"/>
        <v>19.485657428084714</v>
      </c>
      <c r="F22" s="10">
        <f t="shared" si="0"/>
        <v>20.070227150927256</v>
      </c>
      <c r="G22" s="10">
        <f t="shared" si="0"/>
        <v>20.672333965455074</v>
      </c>
      <c r="H22" s="10">
        <f t="shared" si="0"/>
        <v>21.292503984418726</v>
      </c>
    </row>
    <row r="23" spans="1:8" hidden="1" x14ac:dyDescent="0.25">
      <c r="A23" s="11" t="s">
        <v>12</v>
      </c>
      <c r="B23" s="10">
        <f>H22*1.03</f>
        <v>21.931279103951287</v>
      </c>
      <c r="C23" s="10">
        <f t="shared" si="0"/>
        <v>22.589217477069827</v>
      </c>
      <c r="D23" s="10">
        <f t="shared" si="0"/>
        <v>23.266894001381921</v>
      </c>
      <c r="E23" s="10">
        <f t="shared" si="0"/>
        <v>23.964900821423381</v>
      </c>
      <c r="F23" s="10">
        <f t="shared" si="0"/>
        <v>24.683847846066083</v>
      </c>
      <c r="G23" s="10">
        <f t="shared" si="0"/>
        <v>25.424363281448066</v>
      </c>
      <c r="H23" s="10">
        <f t="shared" si="0"/>
        <v>26.18709417989151</v>
      </c>
    </row>
    <row r="24" spans="1:8" hidden="1" x14ac:dyDescent="0.25">
      <c r="A24" s="11" t="s">
        <v>13</v>
      </c>
      <c r="B24" s="10">
        <f>H23*1.03</f>
        <v>26.972707005288257</v>
      </c>
      <c r="C24" s="10">
        <f t="shared" si="0"/>
        <v>27.781888215446905</v>
      </c>
      <c r="D24" s="10">
        <f t="shared" si="0"/>
        <v>28.615344861910312</v>
      </c>
      <c r="E24" s="10">
        <f t="shared" si="0"/>
        <v>29.473805207767622</v>
      </c>
      <c r="F24" s="10">
        <f t="shared" si="0"/>
        <v>30.358019364000651</v>
      </c>
      <c r="G24" s="10">
        <f t="shared" si="0"/>
        <v>31.268759944920671</v>
      </c>
      <c r="H24" s="10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- Auditor Fiscal de Atividades Urbanas</dc:title>
  <dc:creator>Coordenação de Transparência e Acesso à Informação</dc:creator>
  <cp:keywords>PMV/CGM</cp:keywords>
  <cp:lastModifiedBy>Vinicios Campos de Oliveira</cp:lastModifiedBy>
  <dcterms:created xsi:type="dcterms:W3CDTF">2025-08-15T20:16:54Z</dcterms:created>
  <dcterms:modified xsi:type="dcterms:W3CDTF">2026-05-18T18:20:51Z</dcterms:modified>
</cp:coreProperties>
</file>