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2026\6_Fiscais\"/>
    </mc:Choice>
  </mc:AlternateContent>
  <xr:revisionPtr revIDLastSave="0" documentId="13_ncr:1_{5DDA7537-808D-412A-8E23-27A53FB29A65}" xr6:coauthVersionLast="47" xr6:coauthVersionMax="47" xr10:uidLastSave="{00000000-0000-0000-0000-000000000000}"/>
  <bookViews>
    <workbookView xWindow="-108" yWindow="-108" windowWidth="23256" windowHeight="12456" xr2:uid="{E9F91789-4F02-43CE-A4C0-EC40DAB1F1FE}"/>
  </bookViews>
  <sheets>
    <sheet name="Fisca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1" l="1"/>
  <c r="C21" i="1" s="1"/>
  <c r="D21" i="1" s="1"/>
  <c r="E21" i="1" s="1"/>
  <c r="F21" i="1" s="1"/>
  <c r="G21" i="1" s="1"/>
  <c r="H21" i="1" s="1"/>
  <c r="B22" i="1" s="1"/>
  <c r="C22" i="1" s="1"/>
  <c r="D22" i="1" s="1"/>
  <c r="E22" i="1" s="1"/>
  <c r="F22" i="1" s="1"/>
  <c r="G22" i="1" s="1"/>
  <c r="H22" i="1" s="1"/>
  <c r="B23" i="1" s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</calcChain>
</file>

<file path=xl/sharedStrings.xml><?xml version="1.0" encoding="utf-8"?>
<sst xmlns="http://schemas.openxmlformats.org/spreadsheetml/2006/main" count="43" uniqueCount="17">
  <si>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</si>
  <si>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</si>
  <si>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</si>
  <si>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</si>
  <si>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</si>
  <si>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</si>
  <si>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</si>
  <si>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</si>
  <si>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</si>
  <si>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</si>
  <si>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</si>
  <si>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</si>
  <si>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</si>
  <si>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IV</t>
  </si>
  <si>
    <t>JORNADA DE 40 HORAS</t>
  </si>
  <si>
    <t>TABELA VALOR HORA</t>
  </si>
  <si>
    <r>
      <t xml:space="preserve">Lei 10.323/2026, a partir de 01/04/2026
</t>
    </r>
    <r>
      <rPr>
        <b/>
        <sz val="10"/>
        <rFont val="Arial"/>
        <family val="2"/>
      </rPr>
      <t>AUDITOR FISCAL DE ATIVIDADES URBANAS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</si>
</sst>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1"/>
    <xf numFmtId="0" fontId="3" fillId="0" borderId="1"/>
  </cellStyleXfs>
  <cellXfs count="17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4" fontId="4" fillId="0" borderId="1" xfId="1" applyNumberFormat="1" applyFont="1" applyAlignment="1">
      <alignment horizontal="center"/>
    </xf>
    <xf numFmtId="0" fontId="1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164" fontId="4" fillId="5" borderId="1" xfId="2" applyNumberFormat="1" applyFont="1" applyFill="1"/>
    <xf numFmtId="0" fontId="2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2" xr:uid="{B285DC81-88B2-44E8-A117-00E377F880A4}"/>
    <cellStyle name="Normal_Planilha1" xfId="1" xr:uid="{C938EF02-18E5-4CF4-AEC7-77A33C7E5D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45F0D-D5FC-4CAA-8B6E-889045BA9CB3}">
  <dimension ref="A1:H24"/>
  <sheetViews>
    <sheetView tabSelected="1" zoomScale="160" zoomScaleNormal="160" workbookViewId="0">
      <selection sqref="A1:H1"/>
    </sheetView>
  </sheetViews>
  <sheetFormatPr defaultColWidth="9.109375" defaultRowHeight="13.2" x14ac:dyDescent="0.25"/>
  <cols>
    <col min="1" max="1" width="9.109375" style="1"/>
    <col min="2" max="8" width="10.5546875" style="1" customWidth="1"/>
    <col min="9" max="16384" width="9.109375" style="1"/>
  </cols>
  <sheetData>
    <row r="1" spans="1:8" ht="39.9" customHeight="1" x14ac:dyDescent="0.25">
      <c r="A1" s="13" t="s">
        <v>16</v>
      </c>
      <c r="B1" s="14"/>
      <c r="C1" s="14"/>
      <c r="D1" s="14"/>
      <c r="E1" s="14"/>
      <c r="F1" s="14"/>
      <c r="G1" s="14"/>
      <c r="H1" s="14"/>
    </row>
    <row r="2" spans="1:8" x14ac:dyDescent="0.25">
      <c r="A2" s="15" t="s">
        <v>0</v>
      </c>
      <c r="B2" s="15"/>
      <c r="C2" s="15"/>
      <c r="D2" s="15"/>
      <c r="E2" s="15"/>
      <c r="F2" s="15"/>
      <c r="G2" s="15"/>
      <c r="H2" s="15"/>
    </row>
    <row r="3" spans="1:8" x14ac:dyDescent="0.25">
      <c r="A3" s="2">
        <v>150</v>
      </c>
      <c r="B3" s="16" t="s">
        <v>1</v>
      </c>
      <c r="C3" s="16"/>
      <c r="D3" s="16"/>
      <c r="E3" s="16"/>
      <c r="F3" s="16"/>
      <c r="G3" s="16"/>
      <c r="H3" s="16"/>
    </row>
    <row r="4" spans="1:8" x14ac:dyDescent="0.25">
      <c r="A4" s="4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spans="1:8" x14ac:dyDescent="0.25">
      <c r="A5" s="3" t="s">
        <v>10</v>
      </c>
      <c r="B5" s="5">
        <v>2511.96</v>
      </c>
      <c r="C5" s="5">
        <v>2586.9299999999998</v>
      </c>
      <c r="D5" s="5">
        <v>2664</v>
      </c>
      <c r="E5" s="5">
        <v>2743.15</v>
      </c>
      <c r="F5" s="5">
        <v>2826.46</v>
      </c>
      <c r="G5" s="5">
        <v>2911.87</v>
      </c>
      <c r="H5" s="5">
        <v>2997.28</v>
      </c>
    </row>
    <row r="6" spans="1:8" x14ac:dyDescent="0.25">
      <c r="A6" s="3" t="s">
        <v>11</v>
      </c>
      <c r="B6" s="5">
        <v>3088.92</v>
      </c>
      <c r="C6" s="5">
        <v>3180.57</v>
      </c>
      <c r="D6" s="5">
        <v>3276.37</v>
      </c>
      <c r="E6" s="5">
        <v>3374.28</v>
      </c>
      <c r="F6" s="5">
        <v>3476.31</v>
      </c>
      <c r="G6" s="5">
        <v>3580.47</v>
      </c>
      <c r="H6" s="5">
        <v>3686.7</v>
      </c>
    </row>
    <row r="7" spans="1:8" x14ac:dyDescent="0.25">
      <c r="A7" s="3" t="s">
        <v>12</v>
      </c>
      <c r="B7" s="5">
        <v>3797.11</v>
      </c>
      <c r="C7" s="5">
        <v>3911.67</v>
      </c>
      <c r="D7" s="5">
        <v>4030.38</v>
      </c>
      <c r="E7" s="5">
        <v>4151.1899999999996</v>
      </c>
      <c r="F7" s="5">
        <v>4274.08</v>
      </c>
      <c r="G7" s="5">
        <v>4403.2299999999996</v>
      </c>
      <c r="H7" s="5">
        <v>4534.4399999999996</v>
      </c>
    </row>
    <row r="8" spans="1:8" x14ac:dyDescent="0.25">
      <c r="A8" s="3" t="s">
        <v>13</v>
      </c>
      <c r="B8" s="5">
        <v>4671.91</v>
      </c>
      <c r="C8" s="5">
        <v>4811.46</v>
      </c>
      <c r="D8" s="5">
        <v>4955.1899999999996</v>
      </c>
      <c r="E8" s="5">
        <v>5105.16</v>
      </c>
      <c r="F8" s="5">
        <v>5257.2</v>
      </c>
      <c r="G8" s="5">
        <v>5415.52</v>
      </c>
      <c r="H8" s="5">
        <v>5577.99</v>
      </c>
    </row>
    <row r="10" spans="1:8" x14ac:dyDescent="0.25">
      <c r="A10" s="15" t="s">
        <v>14</v>
      </c>
      <c r="B10" s="15"/>
      <c r="C10" s="15"/>
      <c r="D10" s="15"/>
      <c r="E10" s="15"/>
      <c r="F10" s="15"/>
      <c r="G10" s="15"/>
      <c r="H10" s="15"/>
    </row>
    <row r="11" spans="1:8" x14ac:dyDescent="0.25">
      <c r="A11" s="2">
        <v>200</v>
      </c>
      <c r="B11" s="16" t="s">
        <v>1</v>
      </c>
      <c r="C11" s="16"/>
      <c r="D11" s="16"/>
      <c r="E11" s="16"/>
      <c r="F11" s="16"/>
      <c r="G11" s="16"/>
      <c r="H11" s="16"/>
    </row>
    <row r="12" spans="1:8" x14ac:dyDescent="0.25">
      <c r="A12" s="3" t="s">
        <v>2</v>
      </c>
      <c r="B12" s="3" t="s">
        <v>3</v>
      </c>
      <c r="C12" s="3" t="s">
        <v>4</v>
      </c>
      <c r="D12" s="3" t="s">
        <v>5</v>
      </c>
      <c r="E12" s="3" t="s">
        <v>6</v>
      </c>
      <c r="F12" s="3" t="s">
        <v>7</v>
      </c>
      <c r="G12" s="3" t="s">
        <v>8</v>
      </c>
      <c r="H12" s="3" t="s">
        <v>9</v>
      </c>
    </row>
    <row r="13" spans="1:8" x14ac:dyDescent="0.25">
      <c r="A13" s="3" t="s">
        <v>10</v>
      </c>
      <c r="B13" s="5">
        <v>3349.5</v>
      </c>
      <c r="C13" s="5">
        <v>3449.24</v>
      </c>
      <c r="D13" s="5">
        <v>3552</v>
      </c>
      <c r="E13" s="5">
        <v>3657.54</v>
      </c>
      <c r="F13" s="5">
        <v>3768.62</v>
      </c>
      <c r="G13" s="5">
        <v>3882.5</v>
      </c>
      <c r="H13" s="5">
        <v>3996.38</v>
      </c>
    </row>
    <row r="14" spans="1:8" x14ac:dyDescent="0.25">
      <c r="A14" s="3" t="s">
        <v>11</v>
      </c>
      <c r="B14" s="5">
        <v>4118.5600000000004</v>
      </c>
      <c r="C14" s="5">
        <v>4240.76</v>
      </c>
      <c r="D14" s="5">
        <v>4368.5</v>
      </c>
      <c r="E14" s="5">
        <v>4499.04</v>
      </c>
      <c r="F14" s="5">
        <v>4635.08</v>
      </c>
      <c r="G14" s="5">
        <v>4773.96</v>
      </c>
      <c r="H14" s="5">
        <v>4915.6000000000004</v>
      </c>
    </row>
    <row r="15" spans="1:8" x14ac:dyDescent="0.25">
      <c r="A15" s="3" t="s">
        <v>12</v>
      </c>
      <c r="B15" s="5">
        <v>5062.82</v>
      </c>
      <c r="C15" s="5">
        <v>5215.5600000000004</v>
      </c>
      <c r="D15" s="5">
        <v>5373.84</v>
      </c>
      <c r="E15" s="5">
        <v>5534.92</v>
      </c>
      <c r="F15" s="5">
        <v>5698.78</v>
      </c>
      <c r="G15" s="5">
        <v>5870.98</v>
      </c>
      <c r="H15" s="5">
        <v>6045.92</v>
      </c>
    </row>
    <row r="16" spans="1:8" x14ac:dyDescent="0.25">
      <c r="A16" s="3" t="s">
        <v>13</v>
      </c>
      <c r="B16" s="5">
        <v>6229.22</v>
      </c>
      <c r="C16" s="5">
        <v>6415.28</v>
      </c>
      <c r="D16" s="5">
        <v>6606.92</v>
      </c>
      <c r="E16" s="5">
        <v>6806.88</v>
      </c>
      <c r="F16" s="5">
        <v>7009.6</v>
      </c>
      <c r="G16" s="5">
        <v>7220.7</v>
      </c>
      <c r="H16" s="5">
        <v>7437.32</v>
      </c>
    </row>
    <row r="18" spans="1:8" hidden="1" x14ac:dyDescent="0.25">
      <c r="A18" s="15" t="s">
        <v>15</v>
      </c>
      <c r="B18" s="15"/>
      <c r="C18" s="15"/>
      <c r="D18" s="15"/>
      <c r="E18" s="15"/>
      <c r="F18" s="15"/>
      <c r="G18" s="15"/>
      <c r="H18" s="15"/>
    </row>
    <row r="19" spans="1:8" hidden="1" x14ac:dyDescent="0.25">
      <c r="A19" s="6"/>
      <c r="B19" s="12" t="s">
        <v>1</v>
      </c>
      <c r="C19" s="12"/>
      <c r="D19" s="12"/>
      <c r="E19" s="12"/>
      <c r="F19" s="12"/>
      <c r="G19" s="12"/>
      <c r="H19" s="12"/>
    </row>
    <row r="20" spans="1:8" hidden="1" x14ac:dyDescent="0.25">
      <c r="A20" s="8" t="s">
        <v>2</v>
      </c>
      <c r="B20" s="7" t="s">
        <v>3</v>
      </c>
      <c r="C20" s="7" t="s">
        <v>4</v>
      </c>
      <c r="D20" s="7" t="s">
        <v>5</v>
      </c>
      <c r="E20" s="7" t="s">
        <v>6</v>
      </c>
      <c r="F20" s="7" t="s">
        <v>7</v>
      </c>
      <c r="G20" s="7" t="s">
        <v>8</v>
      </c>
      <c r="H20" s="7" t="s">
        <v>9</v>
      </c>
    </row>
    <row r="21" spans="1:8" hidden="1" x14ac:dyDescent="0.25">
      <c r="A21" s="9" t="s">
        <v>10</v>
      </c>
      <c r="B21" s="10">
        <f>12.7836*1.06*1.07</f>
        <v>14.49915912</v>
      </c>
      <c r="C21" s="10">
        <f t="shared" ref="C21:H24" si="0">B21*1.03</f>
        <v>14.9341338936</v>
      </c>
      <c r="D21" s="10">
        <f t="shared" si="0"/>
        <v>15.382157910408001</v>
      </c>
      <c r="E21" s="10">
        <f t="shared" si="0"/>
        <v>15.843622647720242</v>
      </c>
      <c r="F21" s="10">
        <f t="shared" si="0"/>
        <v>16.318931327151848</v>
      </c>
      <c r="G21" s="10">
        <f t="shared" si="0"/>
        <v>16.808499266966404</v>
      </c>
      <c r="H21" s="10">
        <f t="shared" si="0"/>
        <v>17.312754244975398</v>
      </c>
    </row>
    <row r="22" spans="1:8" hidden="1" x14ac:dyDescent="0.25">
      <c r="A22" s="11" t="s">
        <v>11</v>
      </c>
      <c r="B22" s="10">
        <f>H21*1.03</f>
        <v>17.832136872324661</v>
      </c>
      <c r="C22" s="10">
        <f t="shared" si="0"/>
        <v>18.367100978494403</v>
      </c>
      <c r="D22" s="10">
        <f t="shared" si="0"/>
        <v>18.918114007849237</v>
      </c>
      <c r="E22" s="10">
        <f t="shared" si="0"/>
        <v>19.485657428084714</v>
      </c>
      <c r="F22" s="10">
        <f t="shared" si="0"/>
        <v>20.070227150927256</v>
      </c>
      <c r="G22" s="10">
        <f t="shared" si="0"/>
        <v>20.672333965455074</v>
      </c>
      <c r="H22" s="10">
        <f t="shared" si="0"/>
        <v>21.292503984418726</v>
      </c>
    </row>
    <row r="23" spans="1:8" hidden="1" x14ac:dyDescent="0.25">
      <c r="A23" s="11" t="s">
        <v>12</v>
      </c>
      <c r="B23" s="10">
        <f>H22*1.03</f>
        <v>21.931279103951287</v>
      </c>
      <c r="C23" s="10">
        <f t="shared" si="0"/>
        <v>22.589217477069827</v>
      </c>
      <c r="D23" s="10">
        <f t="shared" si="0"/>
        <v>23.266894001381921</v>
      </c>
      <c r="E23" s="10">
        <f t="shared" si="0"/>
        <v>23.964900821423381</v>
      </c>
      <c r="F23" s="10">
        <f t="shared" si="0"/>
        <v>24.683847846066083</v>
      </c>
      <c r="G23" s="10">
        <f t="shared" si="0"/>
        <v>25.424363281448066</v>
      </c>
      <c r="H23" s="10">
        <f t="shared" si="0"/>
        <v>26.18709417989151</v>
      </c>
    </row>
    <row r="24" spans="1:8" hidden="1" x14ac:dyDescent="0.25">
      <c r="A24" s="11" t="s">
        <v>13</v>
      </c>
      <c r="B24" s="10">
        <f>H23*1.03</f>
        <v>26.972707005288257</v>
      </c>
      <c r="C24" s="10">
        <f t="shared" si="0"/>
        <v>27.781888215446905</v>
      </c>
      <c r="D24" s="10">
        <f t="shared" si="0"/>
        <v>28.615344861910312</v>
      </c>
      <c r="E24" s="10">
        <f t="shared" si="0"/>
        <v>29.473805207767622</v>
      </c>
      <c r="F24" s="10">
        <f t="shared" si="0"/>
        <v>30.358019364000651</v>
      </c>
      <c r="G24" s="10">
        <f t="shared" si="0"/>
        <v>31.268759944920671</v>
      </c>
      <c r="H24" s="10">
        <f t="shared" si="0"/>
        <v>32.20682274326829</v>
      </c>
    </row>
  </sheetData>
  <mergeCells count="7">
    <mergeCell ref="B19:H19"/>
    <mergeCell ref="A1:H1"/>
    <mergeCell ref="A2:H2"/>
    <mergeCell ref="B3:H3"/>
    <mergeCell ref="A10:H10"/>
    <mergeCell ref="B11:H11"/>
    <mergeCell ref="A18:H18"/>
  </mergeCells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Fiscais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Tabelas Salarial - Auditor Fiscal de Atividades Urbanas</dc:title>
  <dc:creator>Coordenação de Transparência e Acesso à Informação</dc:creator>
  <cp:keywords>PMV/CGM</cp:keywords>
  <cp:lastModifiedBy>Vinicios Campos de Oliveira</cp:lastModifiedBy>
  <dcterms:created xsi:type="dcterms:W3CDTF">2025-08-15T20:16:54Z</dcterms:created>
  <dcterms:modified xsi:type="dcterms:W3CDTF">2026-04-27T17:31:50Z</dcterms:modified>
</cp:coreProperties>
</file>